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котировок\05.Май\Аккумуляторы AGM\Закупочная\Проект договора\"/>
    </mc:Choice>
  </mc:AlternateContent>
  <bookViews>
    <workbookView xWindow="0" yWindow="0" windowWidth="10935" windowHeight="762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" i="1" l="1"/>
  <c r="B25" i="1"/>
  <c r="B24" i="1"/>
  <c r="B23" i="1"/>
</calcChain>
</file>

<file path=xl/sharedStrings.xml><?xml version="1.0" encoding="utf-8"?>
<sst xmlns="http://schemas.openxmlformats.org/spreadsheetml/2006/main" count="82" uniqueCount="53">
  <si>
    <t>СПЕЦИФИКАЦИЯ</t>
  </si>
  <si>
    <t>№ п.п.</t>
  </si>
  <si>
    <t>Наименование товара</t>
  </si>
  <si>
    <t>Производитель</t>
  </si>
  <si>
    <t>Описание</t>
  </si>
  <si>
    <t>Eд.изм</t>
  </si>
  <si>
    <t>Адрес поставки</t>
  </si>
  <si>
    <t>шт</t>
  </si>
  <si>
    <t>БАТАРЕЯ АККУМУЛЯТОРОВ ЁМКОСТЬЮ 200 А*Ч (аналог OPzV) в комплекте с перемычками</t>
  </si>
  <si>
    <t>г. Уфа, ул. Каспийская, д.14,</t>
  </si>
  <si>
    <t>БАТАРЕЯ АККУМУЛЯТОРОВ ЁМКОСТЬЮ 300 А*Ч (аналог OPzV) в комплекте с перемычками</t>
  </si>
  <si>
    <t>БАТАРЕЯ АККУМУЛЯТОРОВ ЁМКОСТЬЮ 420 А*Ч (аналог OPzV) в комплекте с перемычками</t>
  </si>
  <si>
    <t>БАТАРЕЯ АККУМУЛЯТОРОВ ЁМКОСТЬЮ 600 А*Ч (аналог OPzV) в комплекте с перемычками</t>
  </si>
  <si>
    <t xml:space="preserve">СТЕЛЛАЖ ПОД БАТАРЕЮ АККУМУЛЯТОРОВ ЁМКОСТЬЮ 200 А*Ч (аналог OPzV) </t>
  </si>
  <si>
    <t>Стеллаж под АКБ ёмкостью 200±10 А*ч (серии ГЕЛЬ 2 вольта/эл.). Конфигурация: 1 группа АКБ на 60 вольт, 30 блоков разместить в 2 ряда по 15 блоков в ряд с межэлементными перемычками.</t>
  </si>
  <si>
    <t xml:space="preserve">СТЕЛЛАЖ ПОД БАТАРЕЮ АККУМУЛЯТОРОВ ЁМКОСТЬЮ 300 А*Ч (аналог OPzV) </t>
  </si>
  <si>
    <t>Стеллаж под АКБ ёмкостью 300±10 А*ч (серии ГЕЛЬ 2 вольта/эл.). Конфигурация: 1 группа АКБ на 60 вольт, 30 блоков разместить в 2 ряда по 15 блоков в ряд с межэлементными перемычками.</t>
  </si>
  <si>
    <t xml:space="preserve">СТЕЛЛАЖ ПОД БАТАРЕЮ АККУМУЛЯТОРОВ ЁМКОСТЬЮ 420 А*Ч (аналог OPzV) </t>
  </si>
  <si>
    <t>Стеллаж под АКБ ёмкостью 420±20 А*ч (серии ГЕЛЬ 2 вольта/эл.). Конфигурация: 1 группа АКБ на 60 вольт, 30 блоков разместить в 2 ряда по 15 блоков в ряд с межэлементными перемычками.</t>
  </si>
  <si>
    <t xml:space="preserve">СТЕЛЛАЖ ПОД БАТАРЕЮ АККУМУЛЯТОРОВ ЁМКОСТЬЮ 600 А*Ч (аналог OPzV) </t>
  </si>
  <si>
    <t>Стеллаж под АКБ ёмкостью 600±40 А*ч (серии ГЕЛЬ 2 вольта/эл.). Конфигурация: 1 группа АКБ на 60 вольт, 30 блоков разместить в 2 ряда по 15 блоков в ряд с межэлементными перемычками.</t>
  </si>
  <si>
    <t>БАТАРЕЯ АККУМУЛЯТОРОВ ЁМКОСТЬЮ 38 А*Ч (в комплекте с перемычками)</t>
  </si>
  <si>
    <t>БАТАРЕЯ АККУМУЛЯТОРОВ ЁМКОСТЬЮ 50 А*Ч (в комплекте с перемычками)</t>
  </si>
  <si>
    <t>БАТАРЕЯ АККУМУЛЯТОРОВ ЁМКОСТЬЮ 65 А*Ч (в комплекте с перемычками)</t>
  </si>
  <si>
    <t>БАТАРЕЯ АККУМУЛЯТОРОВ ЁМКОСТЬЮ 100 А*Ч (в комплекте с перемычками)</t>
  </si>
  <si>
    <t>БАТАРЕЯ АККУМУЛЯТОРОВ ЁМКОСТЬЮ 125 А*Ч (в комплекте с перемычками)</t>
  </si>
  <si>
    <t>БАТАРЕЯ АККУМУЛЯТОРОВ ЁМКОСТЬЮ 155 А*Ч (в комплекте с перемычками)</t>
  </si>
  <si>
    <t>БАТАРЕЯ АККУМУЛЯТОРОВ ЁМКОСТЬЮ 170 А*Ч (в комплекте с перемычками)</t>
  </si>
  <si>
    <t>Аккумуляторная батарея на 12 вольт/блок, ёмкостью 38±5 А*ч, являются необслуживаемыми, серии AGM, фронттерминальное исполнение.</t>
  </si>
  <si>
    <t>Аккумуляторная батарея на 12 вольт, ёмкостью 50±5 А*ч, являются необслуживаемыми, серии AGM, фронттерминальное исполнение.</t>
  </si>
  <si>
    <t>Аккумуляторная батарея на 12 вольт, ёмкостью 65±5 А*ч, являются необслуживаемыми, серии AGM, фронттерминальное исполнение.</t>
  </si>
  <si>
    <t>Аккумуляторная батарея на 12 вольт, ёмкостью 100±5 А*ч, являются необслуживаемыми, серии AGM, фронттерминальное исполнение.</t>
  </si>
  <si>
    <t>Аккумуляторная батарея на 12 вольт, ёмкостью 125±5 А*ч, являются необслуживаемыми, серии AGM, фронттерминальное исполнение.</t>
  </si>
  <si>
    <t>Аккумуляторная батарея на 12 вольт, ёмкостью 155±5 А*ч, являются необслуживаемыми, серии AGM, фронттерминальное исполнение.</t>
  </si>
  <si>
    <t>Аккумуляторная батарея на 12 вольт, ёмкостью 170±10 А*ч, являются необслуживаемыми, серии AGM, фронттерминальное исполнение.</t>
  </si>
  <si>
    <t>Аккумуляторная батарея на 2 вольта/эл., ёмкостью 200±10 А*ч, являются необслуживаемыми, серии ГЕЛЬ (dryfit)</t>
  </si>
  <si>
    <t>Аккумуляторная батарея на 2 вольта/эл., ёмкостью 300±10 А*ч, являются необслуживаемыми, серии ГЕЛЬ (dryfit)</t>
  </si>
  <si>
    <t>Аккумуляторная батарея на 2 вольта/эл., ёмкостью 420±20 А*ч, являются необслуживаемыми, серии ГЕЛЬ (dryfit)</t>
  </si>
  <si>
    <t>Аккумуляторная батарея на 2 вольта/эл., ёмкостью 600±40 А*ч, являются необслуживаемыми, серии ГЕЛЬ (dryfit)</t>
  </si>
  <si>
    <t>Цена за единицу Товара без учёта НДС (указывается в рублях РФ)</t>
  </si>
  <si>
    <t>Цена за единицу Товара в том числе НДС (по ставке18%), (указывается в рублях РФ)</t>
  </si>
  <si>
    <t>РЕКВИЗИТЫ И ПОДПИСИ СТОРОН</t>
  </si>
  <si>
    <t>Поставщик</t>
  </si>
  <si>
    <t>Покупатель</t>
  </si>
  <si>
    <t>ПАО «Башинформсвязь»</t>
  </si>
  <si>
    <t xml:space="preserve">          м.п.</t>
  </si>
  <si>
    <r>
      <t xml:space="preserve">___________ /                                       </t>
    </r>
    <r>
      <rPr>
        <u/>
        <sz val="13"/>
        <color theme="1"/>
        <rFont val="Times New Roman"/>
        <family val="1"/>
        <charset val="204"/>
      </rPr>
      <t>/</t>
    </r>
  </si>
  <si>
    <r>
      <t>________________ /</t>
    </r>
    <r>
      <rPr>
        <u/>
        <sz val="11"/>
        <color theme="1"/>
        <rFont val="Times New Roman"/>
        <family val="1"/>
        <charset val="204"/>
      </rPr>
      <t xml:space="preserve"> М.Г. Долгоаршинных/</t>
    </r>
  </si>
  <si>
    <t>Приложение № 1</t>
  </si>
  <si>
    <t>к Договору поставки</t>
  </si>
  <si>
    <t>№ ____ от «____» ________ 2018 г.</t>
  </si>
  <si>
    <t>Гарантийный срок</t>
  </si>
  <si>
    <t xml:space="preserve">  «____» ________ 20 ____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</si>
</sst>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₽&quot;_-;\-* #,##0.00\ &quot;₽&quot;_-;_-* &quot;-&quot;??\ &quot;₽&quot;_-;_-@_-"/>
    <numFmt numFmtId="164" formatCode="#,##0.00_ ;\-#,##0.00\ 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3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</cellStyleXfs>
  <cellXfs count="53">
    <xf numFmtId="0" fontId="0" fillId="0" borderId="0" xfId="0"/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8" xfId="0" applyBorder="1"/>
    <xf numFmtId="0" fontId="0" fillId="0" borderId="1" xfId="0" applyBorder="1" applyAlignment="1">
      <alignment horizontal="left" vertical="top" wrapText="1"/>
    </xf>
    <xf numFmtId="49" fontId="2" fillId="0" borderId="1" xfId="1" applyNumberFormat="1" applyBorder="1" applyAlignment="1">
      <alignment horizontal="left" vertical="top" wrapText="1"/>
    </xf>
    <xf numFmtId="44" fontId="0" fillId="0" borderId="0" xfId="2" applyFont="1" applyBorder="1"/>
    <xf numFmtId="44" fontId="0" fillId="0" borderId="0" xfId="2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49" fontId="2" fillId="0" borderId="9" xfId="1" applyNumberFormat="1" applyBorder="1" applyAlignment="1"/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center" vertical="center"/>
    </xf>
    <xf numFmtId="0" fontId="6" fillId="0" borderId="0" xfId="0" applyFont="1"/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164" fontId="0" fillId="0" borderId="1" xfId="2" applyNumberFormat="1" applyFont="1" applyBorder="1" applyAlignment="1">
      <alignment horizontal="center" vertical="center" wrapText="1"/>
    </xf>
    <xf numFmtId="49" fontId="2" fillId="0" borderId="0" xfId="1" applyNumberFormat="1" applyBorder="1" applyAlignment="1"/>
    <xf numFmtId="49" fontId="2" fillId="0" borderId="12" xfId="1" applyNumberForma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0" fillId="0" borderId="3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center" wrapText="1"/>
    </xf>
  </cellXfs>
  <cellStyles count="5">
    <cellStyle name="Денежный" xfId="2" builtinId="4"/>
    <cellStyle name="Обычный" xfId="0" builtinId="0"/>
    <cellStyle name="Обычный 2" xfId="1"/>
    <cellStyle name="Обычный 3" xfId="3"/>
    <cellStyle name="Обычный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5"/>
  <sheetViews>
    <sheetView tabSelected="1" topLeftCell="A10" zoomScaleNormal="100" workbookViewId="0">
      <selection activeCell="K11" sqref="K11"/>
    </sheetView>
  </sheetViews>
  <sheetFormatPr defaultRowHeight="15" x14ac:dyDescent="0.25"/>
  <cols>
    <col min="2" max="2" width="9.28515625" customWidth="1"/>
    <col min="3" max="3" width="14.140625" customWidth="1"/>
    <col min="4" max="4" width="24.85546875" customWidth="1"/>
    <col min="5" max="5" width="13.42578125" customWidth="1"/>
    <col min="6" max="6" width="54.28515625" customWidth="1"/>
    <col min="8" max="8" width="16.28515625" style="1" customWidth="1"/>
    <col min="9" max="9" width="16.28515625" customWidth="1"/>
    <col min="10" max="10" width="21.140625" customWidth="1"/>
    <col min="11" max="11" width="37.7109375" customWidth="1"/>
  </cols>
  <sheetData>
    <row r="1" spans="1:25" s="1" customFormat="1" ht="16.5" x14ac:dyDescent="0.25">
      <c r="K1" s="28" t="s">
        <v>48</v>
      </c>
      <c r="L1" s="23"/>
    </row>
    <row r="2" spans="1:25" s="1" customFormat="1" ht="16.5" x14ac:dyDescent="0.25">
      <c r="K2" s="28" t="s">
        <v>49</v>
      </c>
      <c r="L2" s="23"/>
    </row>
    <row r="3" spans="1:25" s="1" customFormat="1" x14ac:dyDescent="0.25">
      <c r="K3" s="29" t="s">
        <v>50</v>
      </c>
      <c r="L3" s="23"/>
    </row>
    <row r="4" spans="1:25" s="1" customFormat="1" x14ac:dyDescent="0.25">
      <c r="K4" s="23"/>
      <c r="L4" s="23"/>
    </row>
    <row r="5" spans="1:25" s="1" customFormat="1" x14ac:dyDescent="0.25">
      <c r="J5" s="34"/>
      <c r="K5" s="34"/>
    </row>
    <row r="6" spans="1:25" s="1" customFormat="1" x14ac:dyDescent="0.25">
      <c r="B6" s="47" t="s">
        <v>0</v>
      </c>
      <c r="C6" s="47"/>
      <c r="D6" s="47"/>
      <c r="E6" s="47"/>
      <c r="F6" s="47"/>
      <c r="G6" s="47"/>
      <c r="H6" s="47"/>
      <c r="I6" s="47"/>
      <c r="J6" s="47"/>
      <c r="K6" s="19"/>
    </row>
    <row r="7" spans="1:25" s="1" customFormat="1" x14ac:dyDescent="0.25">
      <c r="B7" s="31"/>
      <c r="C7" s="31"/>
      <c r="D7" s="9"/>
      <c r="E7" s="9"/>
      <c r="F7" s="19"/>
      <c r="K7" s="20" t="s">
        <v>52</v>
      </c>
      <c r="L7" s="3"/>
    </row>
    <row r="8" spans="1:25" s="1" customFormat="1" x14ac:dyDescent="0.25">
      <c r="B8" s="17"/>
      <c r="C8" s="31"/>
      <c r="D8" s="9"/>
      <c r="E8" s="9"/>
      <c r="F8" s="21"/>
      <c r="K8" s="20"/>
      <c r="L8" s="3"/>
    </row>
    <row r="9" spans="1:25" s="1" customFormat="1" ht="15" customHeight="1" x14ac:dyDescent="0.25">
      <c r="A9" s="4"/>
      <c r="B9" s="41" t="s">
        <v>1</v>
      </c>
      <c r="C9" s="35" t="s">
        <v>2</v>
      </c>
      <c r="D9" s="36"/>
      <c r="E9" s="42" t="s">
        <v>3</v>
      </c>
      <c r="F9" s="41" t="s">
        <v>4</v>
      </c>
      <c r="G9" s="41" t="s">
        <v>5</v>
      </c>
      <c r="H9" s="42" t="s">
        <v>51</v>
      </c>
      <c r="I9" s="50" t="s">
        <v>39</v>
      </c>
      <c r="J9" s="48" t="s">
        <v>40</v>
      </c>
      <c r="K9" s="41" t="s">
        <v>6</v>
      </c>
      <c r="L9" s="5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</row>
    <row r="10" spans="1:25" ht="97.5" customHeight="1" x14ac:dyDescent="0.25">
      <c r="A10" s="6"/>
      <c r="B10" s="41"/>
      <c r="C10" s="37"/>
      <c r="D10" s="38"/>
      <c r="E10" s="52"/>
      <c r="F10" s="41"/>
      <c r="G10" s="41"/>
      <c r="H10" s="43"/>
      <c r="I10" s="51"/>
      <c r="J10" s="49"/>
      <c r="K10" s="41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</row>
    <row r="11" spans="1:25" x14ac:dyDescent="0.25">
      <c r="A11" s="4"/>
      <c r="B11" s="7">
        <v>1</v>
      </c>
      <c r="C11" s="39">
        <v>2</v>
      </c>
      <c r="D11" s="40"/>
      <c r="E11" s="7">
        <v>3</v>
      </c>
      <c r="F11" s="7">
        <v>4</v>
      </c>
      <c r="G11" s="7">
        <v>5</v>
      </c>
      <c r="H11" s="7">
        <v>6</v>
      </c>
      <c r="I11" s="7">
        <v>7</v>
      </c>
      <c r="J11" s="7">
        <v>8</v>
      </c>
      <c r="K11" s="7">
        <v>9</v>
      </c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</row>
    <row r="12" spans="1:25" ht="84.75" customHeight="1" x14ac:dyDescent="0.25">
      <c r="A12" s="1"/>
      <c r="B12" s="10">
        <v>1</v>
      </c>
      <c r="C12" s="32" t="s">
        <v>21</v>
      </c>
      <c r="D12" s="33"/>
      <c r="E12" s="12"/>
      <c r="F12" s="13" t="s">
        <v>28</v>
      </c>
      <c r="G12" s="10" t="s">
        <v>7</v>
      </c>
      <c r="H12" s="10"/>
      <c r="I12" s="30"/>
      <c r="J12" s="30"/>
      <c r="K12" s="16" t="s">
        <v>9</v>
      </c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78" customHeight="1" x14ac:dyDescent="0.25">
      <c r="A13" s="1"/>
      <c r="B13" s="10">
        <v>2</v>
      </c>
      <c r="C13" s="32" t="s">
        <v>22</v>
      </c>
      <c r="D13" s="33"/>
      <c r="E13" s="12"/>
      <c r="F13" s="13" t="s">
        <v>29</v>
      </c>
      <c r="G13" s="10" t="s">
        <v>7</v>
      </c>
      <c r="H13" s="10"/>
      <c r="I13" s="30"/>
      <c r="J13" s="30"/>
      <c r="K13" s="16" t="s">
        <v>9</v>
      </c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s="1" customFormat="1" ht="82.5" customHeight="1" x14ac:dyDescent="0.25">
      <c r="B14" s="10">
        <v>3</v>
      </c>
      <c r="C14" s="32" t="s">
        <v>23</v>
      </c>
      <c r="D14" s="33"/>
      <c r="E14" s="12"/>
      <c r="F14" s="13" t="s">
        <v>30</v>
      </c>
      <c r="G14" s="10" t="s">
        <v>7</v>
      </c>
      <c r="H14" s="10"/>
      <c r="I14" s="30"/>
      <c r="J14" s="30"/>
      <c r="K14" s="16" t="s">
        <v>9</v>
      </c>
    </row>
    <row r="15" spans="1:25" s="1" customFormat="1" ht="84" customHeight="1" x14ac:dyDescent="0.25">
      <c r="B15" s="10">
        <v>4</v>
      </c>
      <c r="C15" s="32" t="s">
        <v>24</v>
      </c>
      <c r="D15" s="33"/>
      <c r="E15" s="12"/>
      <c r="F15" s="13" t="s">
        <v>31</v>
      </c>
      <c r="G15" s="10" t="s">
        <v>7</v>
      </c>
      <c r="H15" s="10"/>
      <c r="I15" s="30"/>
      <c r="J15" s="30"/>
      <c r="K15" s="16" t="s">
        <v>9</v>
      </c>
    </row>
    <row r="16" spans="1:25" s="1" customFormat="1" ht="69.75" customHeight="1" x14ac:dyDescent="0.25">
      <c r="B16" s="10">
        <v>6</v>
      </c>
      <c r="C16" s="32" t="s">
        <v>25</v>
      </c>
      <c r="D16" s="33"/>
      <c r="E16" s="12"/>
      <c r="F16" s="13" t="s">
        <v>32</v>
      </c>
      <c r="G16" s="10" t="s">
        <v>7</v>
      </c>
      <c r="H16" s="10"/>
      <c r="I16" s="30"/>
      <c r="J16" s="30"/>
      <c r="K16" s="16" t="s">
        <v>9</v>
      </c>
    </row>
    <row r="17" spans="1:25" s="1" customFormat="1" ht="83.25" customHeight="1" x14ac:dyDescent="0.25">
      <c r="B17" s="10">
        <v>7</v>
      </c>
      <c r="C17" s="32" t="s">
        <v>26</v>
      </c>
      <c r="D17" s="33"/>
      <c r="E17" s="12"/>
      <c r="F17" s="13" t="s">
        <v>33</v>
      </c>
      <c r="G17" s="10" t="s">
        <v>7</v>
      </c>
      <c r="H17" s="10"/>
      <c r="I17" s="30"/>
      <c r="J17" s="30"/>
      <c r="K17" s="16" t="s">
        <v>9</v>
      </c>
    </row>
    <row r="18" spans="1:25" s="1" customFormat="1" ht="83.25" customHeight="1" x14ac:dyDescent="0.25">
      <c r="B18" s="10">
        <v>8</v>
      </c>
      <c r="C18" s="32" t="s">
        <v>27</v>
      </c>
      <c r="D18" s="33"/>
      <c r="E18" s="12"/>
      <c r="F18" s="13" t="s">
        <v>34</v>
      </c>
      <c r="G18" s="10" t="s">
        <v>7</v>
      </c>
      <c r="H18" s="10"/>
      <c r="I18" s="30"/>
      <c r="J18" s="30"/>
      <c r="K18" s="16" t="s">
        <v>9</v>
      </c>
    </row>
    <row r="19" spans="1:25" s="1" customFormat="1" ht="80.25" customHeight="1" x14ac:dyDescent="0.25">
      <c r="B19" s="10">
        <v>9</v>
      </c>
      <c r="C19" s="32" t="s">
        <v>8</v>
      </c>
      <c r="D19" s="33"/>
      <c r="E19" s="12"/>
      <c r="F19" s="13" t="s">
        <v>35</v>
      </c>
      <c r="G19" s="10" t="s">
        <v>7</v>
      </c>
      <c r="H19" s="10"/>
      <c r="I19" s="30"/>
      <c r="J19" s="30"/>
      <c r="K19" s="16" t="s">
        <v>9</v>
      </c>
    </row>
    <row r="20" spans="1:25" s="1" customFormat="1" ht="80.25" customHeight="1" x14ac:dyDescent="0.25">
      <c r="B20" s="10">
        <v>9</v>
      </c>
      <c r="C20" s="32" t="s">
        <v>10</v>
      </c>
      <c r="D20" s="33"/>
      <c r="E20" s="12"/>
      <c r="F20" s="13" t="s">
        <v>36</v>
      </c>
      <c r="G20" s="10" t="s">
        <v>7</v>
      </c>
      <c r="H20" s="10"/>
      <c r="I20" s="30"/>
      <c r="J20" s="30"/>
      <c r="K20" s="16" t="s">
        <v>9</v>
      </c>
    </row>
    <row r="21" spans="1:25" s="1" customFormat="1" ht="80.25" customHeight="1" x14ac:dyDescent="0.25">
      <c r="B21" s="10">
        <v>9</v>
      </c>
      <c r="C21" s="32" t="s">
        <v>11</v>
      </c>
      <c r="D21" s="33"/>
      <c r="E21" s="12"/>
      <c r="F21" s="13" t="s">
        <v>37</v>
      </c>
      <c r="G21" s="10" t="s">
        <v>7</v>
      </c>
      <c r="H21" s="10"/>
      <c r="I21" s="30"/>
      <c r="J21" s="30"/>
      <c r="K21" s="16" t="s">
        <v>9</v>
      </c>
    </row>
    <row r="22" spans="1:25" s="1" customFormat="1" ht="80.25" customHeight="1" x14ac:dyDescent="0.25">
      <c r="B22" s="10">
        <v>9</v>
      </c>
      <c r="C22" s="32" t="s">
        <v>12</v>
      </c>
      <c r="D22" s="33"/>
      <c r="E22" s="12"/>
      <c r="F22" s="13" t="s">
        <v>38</v>
      </c>
      <c r="G22" s="10" t="s">
        <v>7</v>
      </c>
      <c r="H22" s="10"/>
      <c r="I22" s="30"/>
      <c r="J22" s="30"/>
      <c r="K22" s="18" t="s">
        <v>9</v>
      </c>
    </row>
    <row r="23" spans="1:25" s="1" customFormat="1" ht="80.25" customHeight="1" x14ac:dyDescent="0.25">
      <c r="B23" s="10">
        <f t="shared" ref="B23:B26" si="0">ROW()-6</f>
        <v>17</v>
      </c>
      <c r="C23" s="32" t="s">
        <v>13</v>
      </c>
      <c r="D23" s="33"/>
      <c r="E23" s="12"/>
      <c r="F23" s="13" t="s">
        <v>14</v>
      </c>
      <c r="G23" s="10" t="s">
        <v>7</v>
      </c>
      <c r="H23" s="10"/>
      <c r="I23" s="30"/>
      <c r="J23" s="30"/>
      <c r="K23" s="16" t="s">
        <v>9</v>
      </c>
    </row>
    <row r="24" spans="1:25" s="1" customFormat="1" ht="80.25" customHeight="1" x14ac:dyDescent="0.25">
      <c r="B24" s="10">
        <f t="shared" si="0"/>
        <v>18</v>
      </c>
      <c r="C24" s="32" t="s">
        <v>15</v>
      </c>
      <c r="D24" s="33"/>
      <c r="E24" s="12"/>
      <c r="F24" s="13" t="s">
        <v>16</v>
      </c>
      <c r="G24" s="10" t="s">
        <v>7</v>
      </c>
      <c r="H24" s="10"/>
      <c r="I24" s="30"/>
      <c r="J24" s="30"/>
      <c r="K24" s="16" t="s">
        <v>9</v>
      </c>
    </row>
    <row r="25" spans="1:25" s="1" customFormat="1" ht="80.25" customHeight="1" x14ac:dyDescent="0.25">
      <c r="B25" s="10">
        <f t="shared" si="0"/>
        <v>19</v>
      </c>
      <c r="C25" s="32" t="s">
        <v>17</v>
      </c>
      <c r="D25" s="33"/>
      <c r="E25" s="12"/>
      <c r="F25" s="13" t="s">
        <v>18</v>
      </c>
      <c r="G25" s="10" t="s">
        <v>7</v>
      </c>
      <c r="H25" s="10"/>
      <c r="I25" s="30"/>
      <c r="J25" s="30"/>
      <c r="K25" s="16" t="s">
        <v>9</v>
      </c>
    </row>
    <row r="26" spans="1:25" s="1" customFormat="1" ht="80.25" customHeight="1" x14ac:dyDescent="0.25">
      <c r="B26" s="10">
        <f t="shared" si="0"/>
        <v>20</v>
      </c>
      <c r="C26" s="32" t="s">
        <v>19</v>
      </c>
      <c r="D26" s="33"/>
      <c r="E26" s="12"/>
      <c r="F26" s="13" t="s">
        <v>20</v>
      </c>
      <c r="G26" s="10" t="s">
        <v>7</v>
      </c>
      <c r="H26" s="10"/>
      <c r="I26" s="30"/>
      <c r="J26" s="30"/>
      <c r="K26" s="16" t="s">
        <v>9</v>
      </c>
    </row>
    <row r="27" spans="1:25" ht="27.6" customHeight="1" x14ac:dyDescent="0.25">
      <c r="A27" s="1"/>
      <c r="B27" s="11"/>
      <c r="C27" s="8"/>
      <c r="D27" s="2"/>
      <c r="E27" s="2"/>
      <c r="F27" s="2"/>
      <c r="G27" s="8"/>
      <c r="H27" s="8"/>
      <c r="I27" s="14"/>
      <c r="J27" s="15"/>
      <c r="K27" s="15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s="1" customFormat="1" ht="16.5" x14ac:dyDescent="0.25">
      <c r="A28" s="44" t="s">
        <v>41</v>
      </c>
      <c r="B28" s="44"/>
      <c r="C28" s="44"/>
      <c r="D28" s="44"/>
      <c r="E28" s="44"/>
      <c r="F28" s="44"/>
      <c r="G28" s="44"/>
      <c r="H28" s="44"/>
      <c r="I28" s="44"/>
    </row>
    <row r="29" spans="1:25" s="1" customFormat="1" ht="16.5" x14ac:dyDescent="0.25">
      <c r="A29" s="22"/>
      <c r="B29" s="23"/>
      <c r="C29" s="23"/>
      <c r="D29" s="23"/>
      <c r="E29" s="23"/>
      <c r="F29" s="23"/>
      <c r="G29" s="23"/>
      <c r="H29" s="23"/>
      <c r="I29" s="23"/>
    </row>
    <row r="30" spans="1:25" s="1" customFormat="1" ht="33" customHeight="1" x14ac:dyDescent="0.25">
      <c r="B30" s="24"/>
      <c r="C30" s="24" t="s">
        <v>42</v>
      </c>
      <c r="D30" s="23"/>
      <c r="E30" s="23"/>
      <c r="F30" s="23"/>
      <c r="G30" s="23"/>
      <c r="H30" s="23"/>
      <c r="I30" s="24" t="s">
        <v>43</v>
      </c>
      <c r="J30" s="23"/>
    </row>
    <row r="31" spans="1:25" s="1" customFormat="1" ht="16.5" x14ac:dyDescent="0.25">
      <c r="B31" s="24"/>
      <c r="C31" s="24"/>
      <c r="D31" s="23"/>
      <c r="E31" s="23"/>
      <c r="F31" s="23"/>
      <c r="G31" s="23"/>
      <c r="H31" s="23"/>
      <c r="I31" s="23"/>
      <c r="J31" s="23"/>
    </row>
    <row r="32" spans="1:25" s="1" customFormat="1" ht="33" customHeight="1" x14ac:dyDescent="0.25">
      <c r="B32" s="24"/>
      <c r="C32" s="45"/>
      <c r="D32" s="45"/>
      <c r="E32" s="23"/>
      <c r="F32" s="23"/>
      <c r="G32" s="23"/>
      <c r="H32" s="23"/>
      <c r="I32" s="25" t="s">
        <v>44</v>
      </c>
      <c r="J32" s="23"/>
    </row>
    <row r="33" spans="1:25" s="1" customFormat="1" ht="16.5" x14ac:dyDescent="0.25">
      <c r="B33" s="27" t="s">
        <v>46</v>
      </c>
      <c r="C33" s="27"/>
      <c r="D33" s="27"/>
      <c r="E33" s="23"/>
      <c r="F33" s="23"/>
      <c r="G33" s="46" t="s">
        <v>47</v>
      </c>
      <c r="H33" s="46"/>
      <c r="I33" s="46"/>
      <c r="J33" s="46"/>
    </row>
    <row r="34" spans="1:25" s="1" customFormat="1" ht="16.5" x14ac:dyDescent="0.25">
      <c r="B34" s="26"/>
      <c r="C34" s="26" t="s">
        <v>45</v>
      </c>
      <c r="D34" s="23"/>
      <c r="E34" s="23"/>
      <c r="F34" s="23"/>
      <c r="G34" s="23"/>
      <c r="H34" s="23"/>
      <c r="I34" s="23" t="s">
        <v>45</v>
      </c>
      <c r="J34" s="23"/>
    </row>
    <row r="35" spans="1:25" x14ac:dyDescent="0.25">
      <c r="A35" s="1"/>
      <c r="B35" s="1"/>
      <c r="C35" s="1"/>
      <c r="D35" s="3"/>
      <c r="E35" s="3"/>
      <c r="F35" s="1"/>
      <c r="G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</sheetData>
  <mergeCells count="30">
    <mergeCell ref="C32:D32"/>
    <mergeCell ref="G33:J33"/>
    <mergeCell ref="B6:J6"/>
    <mergeCell ref="G9:G10"/>
    <mergeCell ref="J9:J10"/>
    <mergeCell ref="I9:I10"/>
    <mergeCell ref="E9:E10"/>
    <mergeCell ref="C17:D17"/>
    <mergeCell ref="C18:D18"/>
    <mergeCell ref="C19:D19"/>
    <mergeCell ref="C22:D22"/>
    <mergeCell ref="C20:D20"/>
    <mergeCell ref="C21:D21"/>
    <mergeCell ref="C23:D23"/>
    <mergeCell ref="C24:D24"/>
    <mergeCell ref="B9:B10"/>
    <mergeCell ref="C14:D14"/>
    <mergeCell ref="C15:D15"/>
    <mergeCell ref="C16:D16"/>
    <mergeCell ref="A28:I28"/>
    <mergeCell ref="C25:D25"/>
    <mergeCell ref="C26:D26"/>
    <mergeCell ref="J5:K5"/>
    <mergeCell ref="C9:D10"/>
    <mergeCell ref="C12:D12"/>
    <mergeCell ref="C11:D11"/>
    <mergeCell ref="C13:D13"/>
    <mergeCell ref="F9:F10"/>
    <mergeCell ref="H9:H10"/>
    <mergeCell ref="K9:K10"/>
  </mergeCells>
  <pageMargins left="0.7" right="0.7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Данилова Татьяна Владимировна</cp:lastModifiedBy>
  <cp:lastPrinted>2018-05-30T06:33:49Z</cp:lastPrinted>
  <dcterms:created xsi:type="dcterms:W3CDTF">2016-02-05T07:02:10Z</dcterms:created>
  <dcterms:modified xsi:type="dcterms:W3CDTF">2018-05-30T06:33:50Z</dcterms:modified>
</cp:coreProperties>
</file>